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3\Resumen\"/>
    </mc:Choice>
  </mc:AlternateContent>
  <xr:revisionPtr revIDLastSave="0" documentId="8_{17C46799-57B9-4898-A8D4-186580CA005D}" xr6:coauthVersionLast="47" xr6:coauthVersionMax="47" xr10:uidLastSave="{00000000-0000-0000-0000-000000000000}"/>
  <bookViews>
    <workbookView xWindow="-110" yWindow="-110" windowWidth="19420" windowHeight="10420" tabRatio="814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B23" i="4" s="1"/>
  <c r="N21" i="4"/>
  <c r="N22" i="4"/>
  <c r="N17" i="3" l="1"/>
  <c r="N23" i="4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<sst xmlns="http://schemas.openxmlformats.org/spreadsheetml/2006/main" count="64" uniqueCount="46">
  <si>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</si>
  <si>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ENERO. 2023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</si>
  <si>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</si>
  <si>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</si>
  <si>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</si>
  <si>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</si>
  <si>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</si>
  <si>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</si>
  <si>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</si>
  <si>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</si>
  <si>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</si>
  <si>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</si>
  <si>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</si>
  <si>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</si>
  <si>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</si>
  <si>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</si>
  <si>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</si>
  <si>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</si>
  <si>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</si>
  <si>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</si>
  <si>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</si>
  <si>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</si>
  <si>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</si>
  <si>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</si>
  <si>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</si>
  <si>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</si>
  <si>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</si>
  <si>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ENERO DE 2023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</si>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</sst>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/>
    <xf numFmtId="3" fontId="3" fillId="0" borderId="0" xfId="2" applyNumberFormat="1" applyFont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4.75" customHeight="1" thickBot="1" x14ac:dyDescent="0.4"/>
    <row r="4" spans="1:16" s="11" customFormat="1" ht="15.2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67607.5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">
        <f>+SUM(B6:M6)</f>
        <v>67607.5</v>
      </c>
      <c r="P6" s="12"/>
    </row>
    <row r="7" spans="1:16" x14ac:dyDescent="0.35">
      <c r="A7" s="18" t="s">
        <v>18</v>
      </c>
      <c r="B7" s="5">
        <v>0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3365692.0933367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>+SUM(B12:M12)</f>
        <v>3365692.0933367</v>
      </c>
      <c r="P12" s="12"/>
    </row>
    <row r="13" spans="1:16" x14ac:dyDescent="0.35">
      <c r="A13" s="18" t="s">
        <v>22</v>
      </c>
      <c r="B13" s="4">
        <v>0.49054889650899502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0.49054889650899502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3433299.5933367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>+N6+N12</f>
        <v>3433299.5933367</v>
      </c>
      <c r="P17" s="12"/>
    </row>
    <row r="18" spans="1:16" x14ac:dyDescent="0.35">
      <c r="A18" s="18" t="s">
        <v>25</v>
      </c>
      <c r="B18" s="5">
        <v>0.550730815493231</v>
      </c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4.75" customHeight="1" thickBot="1" x14ac:dyDescent="0.4">
      <c r="A19" s="20" t="s">
        <v>26</v>
      </c>
      <c r="B19" s="10">
        <v>0.550730815493231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4531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4.75" customHeight="1" thickBot="1" x14ac:dyDescent="0.4"/>
    <row r="4" spans="1:16" s="11" customFormat="1" ht="15.2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1542475.7084657999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1542475.7084657999</v>
      </c>
      <c r="P5" s="12"/>
    </row>
    <row r="6" spans="1:16" x14ac:dyDescent="0.35">
      <c r="A6" s="18" t="s">
        <v>29</v>
      </c>
      <c r="B6" s="6">
        <v>617696.43424189999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617696.43424189999</v>
      </c>
      <c r="P6" s="12"/>
    </row>
    <row r="7" spans="1:16" x14ac:dyDescent="0.35">
      <c r="A7" s="18" t="s">
        <v>30</v>
      </c>
      <c r="B7" s="6">
        <v>71438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7">
        <f t="shared" si="0"/>
        <v>71438</v>
      </c>
      <c r="P7" s="12"/>
    </row>
    <row r="8" spans="1:16" x14ac:dyDescent="0.35">
      <c r="A8" s="18" t="s">
        <v>31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0</v>
      </c>
      <c r="P8" s="12"/>
    </row>
    <row r="9" spans="1:16" x14ac:dyDescent="0.35">
      <c r="A9" s="18" t="s">
        <v>32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>
        <f t="shared" si="0"/>
        <v>0</v>
      </c>
      <c r="P9" s="12"/>
    </row>
    <row r="10" spans="1:16" x14ac:dyDescent="0.35">
      <c r="A10" s="18" t="s">
        <v>33</v>
      </c>
      <c r="B10" s="6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49774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7">
        <f t="shared" si="0"/>
        <v>49774</v>
      </c>
      <c r="P11" s="12"/>
    </row>
    <row r="12" spans="1:16" x14ac:dyDescent="0.35">
      <c r="A12" s="18" t="s">
        <v>35</v>
      </c>
      <c r="B12" s="6">
        <v>98492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98492</v>
      </c>
      <c r="P12" s="12"/>
    </row>
    <row r="13" spans="1:16" x14ac:dyDescent="0.35">
      <c r="A13" s="18" t="s">
        <v>36</v>
      </c>
      <c r="B13" s="6">
        <v>14757.98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7">
        <f t="shared" si="0"/>
        <v>14757.98</v>
      </c>
      <c r="P13" s="12"/>
    </row>
    <row r="14" spans="1:16" x14ac:dyDescent="0.35">
      <c r="A14" s="18" t="s">
        <v>37</v>
      </c>
      <c r="B14" s="6">
        <v>554335.48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554335.48</v>
      </c>
      <c r="P14" s="12"/>
    </row>
    <row r="15" spans="1:16" x14ac:dyDescent="0.35">
      <c r="A15" s="18" t="s">
        <v>38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7">
        <f t="shared" si="0"/>
        <v>0</v>
      </c>
      <c r="P15" s="12"/>
    </row>
    <row r="16" spans="1:16" x14ac:dyDescent="0.35">
      <c r="A16" s="18" t="s">
        <v>39</v>
      </c>
      <c r="B16" s="6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13652.1554994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7">
        <f t="shared" si="0"/>
        <v>13652.1554994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4.75" customHeight="1" thickBot="1" x14ac:dyDescent="0.4">
      <c r="A20" s="18" t="s">
        <v>43</v>
      </c>
      <c r="B20" s="7">
        <v>0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25" customHeight="1" thickTop="1" thickBot="1" x14ac:dyDescent="0.4">
      <c r="A21" s="22" t="s">
        <v>44</v>
      </c>
      <c r="B21" s="23">
        <f t="shared" ref="B21:M21" si="1">+SUM(B5:B20)</f>
        <v>2962621.7582071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2962621.7582071</v>
      </c>
    </row>
    <row r="22" spans="1:16" ht="15.25" customHeight="1" thickTop="1" thickBot="1" x14ac:dyDescent="0.4">
      <c r="A22" s="25" t="s">
        <v>45</v>
      </c>
      <c r="B22" s="26">
        <v>470677.83512960002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470677.83512960002</v>
      </c>
    </row>
    <row r="23" spans="1:16" ht="15.25" customHeight="1" thickTop="1" thickBot="1" x14ac:dyDescent="0.4">
      <c r="A23" s="8" t="s">
        <v>15</v>
      </c>
      <c r="B23" s="29">
        <f t="shared" ref="B23:M23" si="2">+B21+B22</f>
        <v>3433299.5933367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f>SUM(B23:M23)</f>
        <v>3433299.5933367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2023-02-06T19:59:52Z</dcterms:modified>
</cp:coreProperties>
</file>