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670" activeTab="0"/>
  </bookViews>
  <sheets>
    <sheet name="Ventas Por Régimen" sheetId="1" r:id="rId1"/>
    <sheet name="Ventas mdo mes P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<sst xmlns="http://schemas.openxmlformats.org/spreadsheetml/2006/main" count="62" uniqueCount="44">
  <si>
    <t>FONDO DE ESTABILIZACIÓN DE PRECIOS DEL AZÚCAR</t>
  </si>
  <si>
    <t>VENTAS Y FACTOR DE PONDERACIÓN POR RÉGIMEN DE LIQUIDACIÓN - MES.   AÑO  QQ</t>
  </si>
  <si>
    <t>Ingenios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</si>
  <si>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</si>
  <si>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</si>
  <si>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</si>
  <si>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</si>
  <si>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</si>
  <si>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</si>
  <si>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</si>
  <si>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</si>
  <si>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</si>
  <si>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</si>
  <si>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</si>
  <si>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</si>
  <si>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</si>
  <si>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Régimen de Transición</t>
  </si>
  <si>
    <t xml:space="preserve">   - Ventas</t>
  </si>
  <si>
    <t xml:space="preserve">   - Factor de Ponderación (ZiEm)</t>
  </si>
  <si>
    <t xml:space="preserve">   - Factor de Ponderación (ZiE)</t>
  </si>
  <si>
    <t>Régimen Regular</t>
  </si>
  <si>
    <t xml:space="preserve">   - Factor de Ponderación (ZiRm)</t>
  </si>
  <si>
    <t xml:space="preserve">   - Factor de Ponderación (ZiR)</t>
  </si>
  <si>
    <t>Total</t>
  </si>
  <si>
    <t xml:space="preserve">   - Factor de Ponderación (Zm)</t>
  </si>
  <si>
    <t xml:space="preserve">   - Factor de Ponderación (Z)</t>
  </si>
  <si>
    <t>Nacional Tradicional</t>
  </si>
  <si>
    <t>Interno Especial</t>
  </si>
  <si>
    <t>Expoconjunta blanco</t>
  </si>
  <si>
    <t>Expoconjunta crudo</t>
  </si>
  <si>
    <t>Crudo concentrados</t>
  </si>
  <si>
    <t>Crudo alcohol no carburante</t>
  </si>
  <si>
    <t>Exportaciones a Ecuador</t>
  </si>
  <si>
    <t>Exportaciones a Perú</t>
  </si>
  <si>
    <t>Exportaciones Cuota USA</t>
  </si>
  <si>
    <t>Exportaciones Resto del Mundo</t>
  </si>
  <si>
    <t>Miel Virgen</t>
  </si>
  <si>
    <t>Jugo claro</t>
  </si>
  <si>
    <t>Miel primera</t>
  </si>
  <si>
    <t>Miel segunda</t>
  </si>
  <si>
    <t>HTM</t>
  </si>
  <si>
    <t>Total Azúcar</t>
  </si>
  <si>
    <t>Alcohol equivalente en Azúcar</t>
  </si>
  <si>
    <t>OPERACIONES DEL SECTOR POR MERCADO ABRIL DE 2017  QQ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</si>
</sst>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"/>
    <numFmt numFmtId="165" formatCode="_-* #,##0\ _P_t_a_-;\-* #,##0\ _P_t_a_-;_-* &quot;-&quot;\ _P_t_a_-;_-@_-"/>
    <numFmt numFmtId="166" formatCode="0.0%"/>
    <numFmt numFmtId="167" formatCode="_(* #,##0_);_(* \(#,##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Arial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thick"/>
      <bottom style="medium"/>
    </border>
    <border>
      <left/>
      <right style="thin"/>
      <top style="thick"/>
      <bottom style="medium"/>
    </border>
    <border>
      <left style="thin"/>
      <right style="thin"/>
      <top style="thick"/>
      <bottom style="medium"/>
    </border>
    <border>
      <left/>
      <right style="medium"/>
      <top style="thick"/>
      <bottom style="medium"/>
    </border>
    <border>
      <left/>
      <right style="medium"/>
      <top/>
      <bottom/>
    </border>
    <border>
      <left style="medium"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double"/>
      <bottom style="double"/>
    </border>
    <border>
      <left/>
      <right style="thin"/>
      <top style="double"/>
      <bottom style="double"/>
    </border>
    <border>
      <left style="thin"/>
      <right style="thin"/>
      <top style="double"/>
      <bottom style="double"/>
    </border>
    <border>
      <left/>
      <right style="medium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2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2" fillId="0" borderId="0" xfId="53">
      <alignment/>
      <protection/>
    </xf>
    <xf numFmtId="0" fontId="20" fillId="0" borderId="10" xfId="53" applyFont="1" applyBorder="1">
      <alignment/>
      <protection/>
    </xf>
    <xf numFmtId="10" fontId="20" fillId="0" borderId="11" xfId="56" applyNumberFormat="1" applyFont="1" applyBorder="1" applyAlignment="1">
      <alignment/>
    </xf>
    <xf numFmtId="10" fontId="20" fillId="0" borderId="12" xfId="56" applyNumberFormat="1" applyFont="1" applyBorder="1" applyAlignment="1">
      <alignment/>
    </xf>
    <xf numFmtId="3" fontId="20" fillId="0" borderId="11" xfId="53" applyNumberFormat="1" applyFont="1" applyBorder="1">
      <alignment/>
      <protection/>
    </xf>
    <xf numFmtId="3" fontId="20" fillId="0" borderId="12" xfId="53" applyNumberFormat="1" applyFont="1" applyBorder="1">
      <alignment/>
      <protection/>
    </xf>
    <xf numFmtId="0" fontId="19" fillId="0" borderId="13" xfId="53" applyFont="1" applyBorder="1">
      <alignment/>
      <protection/>
    </xf>
    <xf numFmtId="0" fontId="19" fillId="0" borderId="0" xfId="53" applyFont="1" applyAlignment="1">
      <alignment horizontal="centerContinuous" vertical="center"/>
      <protection/>
    </xf>
    <xf numFmtId="0" fontId="20" fillId="0" borderId="0" xfId="53" applyFont="1" applyAlignment="1">
      <alignment horizontal="centerContinuous" vertical="center"/>
      <protection/>
    </xf>
    <xf numFmtId="0" fontId="20" fillId="0" borderId="0" xfId="53" applyFont="1">
      <alignment/>
      <protection/>
    </xf>
    <xf numFmtId="0" fontId="19" fillId="0" borderId="14" xfId="53" applyFont="1" applyBorder="1" applyAlignment="1">
      <alignment horizontal="center" vertical="center" wrapText="1"/>
      <protection/>
    </xf>
    <xf numFmtId="0" fontId="19" fillId="0" borderId="15" xfId="53" applyFont="1" applyBorder="1" applyAlignment="1">
      <alignment horizontal="center" vertical="center" wrapText="1"/>
      <protection/>
    </xf>
    <xf numFmtId="0" fontId="19" fillId="0" borderId="16" xfId="53" applyFont="1" applyBorder="1" applyAlignment="1">
      <alignment horizontal="center" vertical="center" wrapText="1"/>
      <protection/>
    </xf>
    <xf numFmtId="0" fontId="19" fillId="0" borderId="17" xfId="53" applyFont="1" applyBorder="1" applyAlignment="1">
      <alignment horizontal="center" vertical="center" wrapText="1"/>
      <protection/>
    </xf>
    <xf numFmtId="0" fontId="20" fillId="0" borderId="0" xfId="53" applyFont="1" applyAlignment="1">
      <alignment horizontal="center" vertical="center"/>
      <protection/>
    </xf>
    <xf numFmtId="3" fontId="20" fillId="0" borderId="18" xfId="53" applyNumberFormat="1" applyFont="1" applyBorder="1">
      <alignment/>
      <protection/>
    </xf>
    <xf numFmtId="3" fontId="20" fillId="0" borderId="0" xfId="53" applyNumberFormat="1" applyFont="1">
      <alignment/>
      <protection/>
    </xf>
    <xf numFmtId="0" fontId="20" fillId="0" borderId="19" xfId="53" applyFont="1" applyBorder="1" quotePrefix="1">
      <alignment/>
      <protection/>
    </xf>
    <xf numFmtId="10" fontId="20" fillId="0" borderId="18" xfId="56" applyNumberFormat="1" applyFont="1" applyBorder="1" applyAlignment="1">
      <alignment/>
    </xf>
    <xf numFmtId="0" fontId="20" fillId="0" borderId="19" xfId="53" applyFont="1" applyBorder="1">
      <alignment/>
      <protection/>
    </xf>
    <xf numFmtId="0" fontId="20" fillId="0" borderId="13" xfId="53" applyFont="1" applyBorder="1" quotePrefix="1">
      <alignment/>
      <protection/>
    </xf>
    <xf numFmtId="10" fontId="20" fillId="0" borderId="20" xfId="56" applyNumberFormat="1" applyFont="1" applyBorder="1" applyAlignment="1">
      <alignment/>
    </xf>
    <xf numFmtId="10" fontId="20" fillId="0" borderId="21" xfId="56" applyNumberFormat="1" applyFont="1" applyBorder="1" applyAlignment="1">
      <alignment/>
    </xf>
    <xf numFmtId="10" fontId="20" fillId="0" borderId="22" xfId="56" applyNumberFormat="1" applyFont="1" applyBorder="1" applyAlignment="1">
      <alignment/>
    </xf>
    <xf numFmtId="0" fontId="19" fillId="0" borderId="23" xfId="53" applyFont="1" applyBorder="1">
      <alignment/>
      <protection/>
    </xf>
    <xf numFmtId="3" fontId="19" fillId="0" borderId="24" xfId="53" applyNumberFormat="1" applyFont="1" applyBorder="1">
      <alignment/>
      <protection/>
    </xf>
    <xf numFmtId="3" fontId="19" fillId="0" borderId="25" xfId="53" applyNumberFormat="1" applyFont="1" applyBorder="1">
      <alignment/>
      <protection/>
    </xf>
    <xf numFmtId="3" fontId="19" fillId="0" borderId="26" xfId="53" applyNumberFormat="1" applyFont="1" applyBorder="1">
      <alignment/>
      <protection/>
    </xf>
    <xf numFmtId="0" fontId="20" fillId="0" borderId="23" xfId="53" applyFont="1" applyBorder="1">
      <alignment/>
      <protection/>
    </xf>
    <xf numFmtId="3" fontId="20" fillId="0" borderId="24" xfId="53" applyNumberFormat="1" applyFont="1" applyBorder="1">
      <alignment/>
      <protection/>
    </xf>
    <xf numFmtId="3" fontId="20" fillId="0" borderId="25" xfId="53" applyNumberFormat="1" applyFont="1" applyBorder="1">
      <alignment/>
      <protection/>
    </xf>
    <xf numFmtId="3" fontId="20" fillId="0" borderId="26" xfId="53" applyNumberFormat="1" applyFont="1" applyBorder="1">
      <alignment/>
      <protection/>
    </xf>
    <xf numFmtId="3" fontId="19" fillId="0" borderId="20" xfId="53" applyNumberFormat="1" applyFont="1" applyBorder="1">
      <alignment/>
      <protection/>
    </xf>
    <xf numFmtId="3" fontId="19" fillId="0" borderId="21" xfId="53" applyNumberFormat="1" applyFont="1" applyBorder="1">
      <alignment/>
      <protection/>
    </xf>
    <xf numFmtId="3" fontId="19" fillId="0" borderId="22" xfId="53" applyNumberFormat="1" applyFont="1" applyBorder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 3" xfId="49"/>
    <cellStyle name="Currency" xfId="50"/>
    <cellStyle name="Currency [0]" xfId="51"/>
    <cellStyle name="Neutral" xfId="52"/>
    <cellStyle name="Normal 2 2" xfId="53"/>
    <cellStyle name="Normal 3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28575</xdr:colOff>
      <xdr:row>3</xdr:row>
      <xdr:rowOff>0</xdr:rowOff>
    </xdr:from>
    <xdr:ext cx="552450" cy="323850"/>
    <xdr:sp>
      <xdr:nvSpPr>
        <xdr:cNvPr id="1" name="Text Box 1"/>
        <xdr:cNvSpPr txBox="1">
          <a:spLocks noChangeArrowheads="1"/>
        </xdr:cNvSpPr>
      </xdr:nvSpPr>
      <xdr:spPr>
        <a:xfrm>
          <a:off x="19021425" y="581025"/>
          <a:ext cx="552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Compra</a:t>
          </a:r>
        </a:p>
      </xdr:txBody>
    </xdr:sp>
    <xdr:clientData/>
  </xdr:oneCellAnchor>
  <xdr:twoCellAnchor>
    <xdr:from>
      <xdr:col>22</xdr:col>
      <xdr:colOff>285750</xdr:colOff>
      <xdr:row>4</xdr:row>
      <xdr:rowOff>85725</xdr:rowOff>
    </xdr:from>
    <xdr:to>
      <xdr:col>22</xdr:col>
      <xdr:colOff>285750</xdr:colOff>
      <xdr:row>8</xdr:row>
      <xdr:rowOff>123825</xdr:rowOff>
    </xdr:to>
    <xdr:sp>
      <xdr:nvSpPr>
        <xdr:cNvPr id="2" name="Line 4"/>
        <xdr:cNvSpPr>
          <a:spLocks/>
        </xdr:cNvSpPr>
      </xdr:nvSpPr>
      <xdr:spPr>
        <a:xfrm>
          <a:off x="19278600" y="10668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28575</xdr:colOff>
      <xdr:row>3</xdr:row>
      <xdr:rowOff>0</xdr:rowOff>
    </xdr:from>
    <xdr:ext cx="552450" cy="323850"/>
    <xdr:sp>
      <xdr:nvSpPr>
        <xdr:cNvPr id="1" name="Text Box 1"/>
        <xdr:cNvSpPr txBox="1">
          <a:spLocks noChangeArrowheads="1"/>
        </xdr:cNvSpPr>
      </xdr:nvSpPr>
      <xdr:spPr>
        <a:xfrm>
          <a:off x="18935700" y="581025"/>
          <a:ext cx="552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Compra</a:t>
          </a:r>
        </a:p>
      </xdr:txBody>
    </xdr:sp>
    <xdr:clientData/>
  </xdr:oneCellAnchor>
  <xdr:twoCellAnchor>
    <xdr:from>
      <xdr:col>22</xdr:col>
      <xdr:colOff>285750</xdr:colOff>
      <xdr:row>4</xdr:row>
      <xdr:rowOff>85725</xdr:rowOff>
    </xdr:from>
    <xdr:to>
      <xdr:col>22</xdr:col>
      <xdr:colOff>285750</xdr:colOff>
      <xdr:row>7</xdr:row>
      <xdr:rowOff>123825</xdr:rowOff>
    </xdr:to>
    <xdr:sp>
      <xdr:nvSpPr>
        <xdr:cNvPr id="2" name="Line 4"/>
        <xdr:cNvSpPr>
          <a:spLocks/>
        </xdr:cNvSpPr>
      </xdr:nvSpPr>
      <xdr:spPr>
        <a:xfrm>
          <a:off x="19192875" y="1066800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2.00390625" defaultRowHeight="15"/>
  <cols>
    <col min="1" max="1" width="32.8515625" style="10" customWidth="1"/>
    <col min="2" max="16384" width="12.00390625" style="10" customWidth="1"/>
  </cols>
  <sheetData>
    <row r="1" spans="1:14" ht="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</row>
    <row r="2" spans="1:14" ht="1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</row>
    <row r="3" ht="15.75" thickBot="1"/>
    <row r="4" spans="1:14" s="15" customFormat="1" ht="31.5" thickBot="1" thickTop="1">
      <c r="A4" s="11" t="s">
        <v>2</v>
      </c>
      <c r="B4" s="12" t="s">
        <v>3</v>
      </c>
      <c r="C4" s="12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14" t="s">
        <v>15</v>
      </c>
    </row>
    <row r="5" spans="1:16" ht="15">
      <c r="A5" s="2" t="s">
        <v>16</v>
      </c>
      <c r="B5" s="6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16"/>
      <c r="P5" s="17"/>
    </row>
    <row r="6" spans="1:16" ht="15">
      <c r="A6" s="18" t="s">
        <v>17</v>
      </c>
      <c r="B6" s="6">
        <v>38424.734800000006</v>
      </c>
      <c r="C6" s="6">
        <v>61145.37039999999</v>
      </c>
      <c r="D6" s="5">
        <v>35721.765600000006</v>
      </c>
      <c r="E6" s="5">
        <v>94179.13999999998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16">
        <v>229471.0108</v>
      </c>
      <c r="P6" s="17"/>
    </row>
    <row r="7" spans="1:16" ht="15">
      <c r="A7" s="18" t="s">
        <v>18</v>
      </c>
      <c r="B7" s="4">
        <v>0</v>
      </c>
      <c r="C7" s="4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19"/>
      <c r="P7" s="17"/>
    </row>
    <row r="8" spans="1:16" ht="15">
      <c r="A8" s="18" t="s">
        <v>19</v>
      </c>
      <c r="B8" s="4">
        <v>0</v>
      </c>
      <c r="C8" s="4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19"/>
      <c r="P8" s="17"/>
    </row>
    <row r="9" spans="1:16" ht="15">
      <c r="A9" s="20"/>
      <c r="B9" s="6"/>
      <c r="C9" s="6"/>
      <c r="D9" s="5"/>
      <c r="E9" s="5"/>
      <c r="F9" s="5"/>
      <c r="G9" s="5"/>
      <c r="H9" s="5"/>
      <c r="I9" s="5"/>
      <c r="J9" s="5"/>
      <c r="K9" s="5"/>
      <c r="L9" s="5"/>
      <c r="M9" s="5"/>
      <c r="N9" s="16"/>
      <c r="P9" s="17"/>
    </row>
    <row r="10" spans="1:16" ht="15">
      <c r="A10" s="20" t="s">
        <v>20</v>
      </c>
      <c r="B10" s="6"/>
      <c r="C10" s="6"/>
      <c r="D10" s="5"/>
      <c r="E10" s="5"/>
      <c r="F10" s="5"/>
      <c r="G10" s="5"/>
      <c r="H10" s="5"/>
      <c r="I10" s="5"/>
      <c r="J10" s="5"/>
      <c r="K10" s="5"/>
      <c r="L10" s="5"/>
      <c r="M10" s="5"/>
      <c r="N10" s="16"/>
      <c r="P10" s="17"/>
    </row>
    <row r="11" spans="1:16" ht="15">
      <c r="A11" s="18" t="s">
        <v>17</v>
      </c>
      <c r="B11" s="6">
        <v>3767292.266879999</v>
      </c>
      <c r="C11" s="6">
        <v>3707500.3489</v>
      </c>
      <c r="D11" s="5">
        <v>4149663.034239997</v>
      </c>
      <c r="E11" s="5">
        <v>4047337.3911199984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16">
        <v>15671793.041139994</v>
      </c>
      <c r="P11" s="17"/>
    </row>
    <row r="12" spans="1:16" ht="15">
      <c r="A12" s="18" t="s">
        <v>21</v>
      </c>
      <c r="B12" s="4">
        <v>0.473267933159276</v>
      </c>
      <c r="C12" s="4">
        <v>0.4737158954002781</v>
      </c>
      <c r="D12" s="3">
        <v>0.5599711479592855</v>
      </c>
      <c r="E12" s="3">
        <v>0.5119578043791306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19"/>
      <c r="P12" s="17"/>
    </row>
    <row r="13" spans="1:16" ht="15">
      <c r="A13" s="18" t="s">
        <v>22</v>
      </c>
      <c r="B13" s="4">
        <v>0.473267933159276</v>
      </c>
      <c r="C13" s="4">
        <v>0.4734946144742798</v>
      </c>
      <c r="D13" s="3">
        <v>0.5041860597348949</v>
      </c>
      <c r="E13" s="3">
        <v>0.5061887741379225</v>
      </c>
      <c r="F13" s="3">
        <v>0.5061887741379225</v>
      </c>
      <c r="G13" s="3">
        <v>0.5061887741379225</v>
      </c>
      <c r="H13" s="3">
        <v>0.5061887741379225</v>
      </c>
      <c r="I13" s="3">
        <v>0.5061887741379225</v>
      </c>
      <c r="J13" s="3">
        <v>0.5061887741379225</v>
      </c>
      <c r="K13" s="3">
        <v>0.5061887741379225</v>
      </c>
      <c r="L13" s="3">
        <v>0.5061887741379225</v>
      </c>
      <c r="M13" s="3">
        <v>0.5061887741379225</v>
      </c>
      <c r="N13" s="19"/>
      <c r="P13" s="17"/>
    </row>
    <row r="14" spans="1:16" ht="15">
      <c r="A14" s="20"/>
      <c r="B14" s="6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16"/>
      <c r="P14" s="17"/>
    </row>
    <row r="15" spans="1:16" ht="15">
      <c r="A15" s="20" t="s">
        <v>23</v>
      </c>
      <c r="B15" s="6"/>
      <c r="C15" s="6"/>
      <c r="D15" s="5"/>
      <c r="E15" s="5"/>
      <c r="F15" s="5"/>
      <c r="G15" s="5"/>
      <c r="H15" s="5"/>
      <c r="I15" s="5"/>
      <c r="J15" s="5"/>
      <c r="K15" s="5"/>
      <c r="L15" s="5"/>
      <c r="M15" s="5"/>
      <c r="N15" s="16"/>
      <c r="P15" s="17"/>
    </row>
    <row r="16" spans="1:16" ht="15">
      <c r="A16" s="18" t="s">
        <v>17</v>
      </c>
      <c r="B16" s="6">
        <v>3805717.0016799993</v>
      </c>
      <c r="C16" s="6">
        <v>3768645.7193</v>
      </c>
      <c r="D16" s="5">
        <v>4185384.799839997</v>
      </c>
      <c r="E16" s="5">
        <v>4141516.5311199985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16">
        <v>15901264.051939996</v>
      </c>
      <c r="P16" s="17"/>
    </row>
    <row r="17" spans="1:16" ht="15">
      <c r="A17" s="18" t="s">
        <v>24</v>
      </c>
      <c r="B17" s="4">
        <v>0.5589916083410549</v>
      </c>
      <c r="C17" s="4">
        <v>0.5441727658234007</v>
      </c>
      <c r="D17" s="3">
        <v>0.6268907722846186</v>
      </c>
      <c r="E17" s="3">
        <v>0.5909415764370127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19"/>
      <c r="P17" s="17"/>
    </row>
    <row r="18" spans="1:16" ht="15.75" thickBot="1">
      <c r="A18" s="21" t="s">
        <v>25</v>
      </c>
      <c r="B18" s="22">
        <v>0.5589916083410549</v>
      </c>
      <c r="C18" s="22">
        <v>0.551618451089891</v>
      </c>
      <c r="D18" s="23">
        <v>0.5784084504856535</v>
      </c>
      <c r="E18" s="23">
        <v>0.5816727286049663</v>
      </c>
      <c r="F18" s="23">
        <v>0.5816727286049663</v>
      </c>
      <c r="G18" s="23">
        <v>0.5816727286049663</v>
      </c>
      <c r="H18" s="23">
        <v>0.5816727286049663</v>
      </c>
      <c r="I18" s="23">
        <v>0.5816727286049663</v>
      </c>
      <c r="J18" s="23">
        <v>0.5816727286049663</v>
      </c>
      <c r="K18" s="23">
        <v>0.5816727286049663</v>
      </c>
      <c r="L18" s="23">
        <v>0.5816727286049663</v>
      </c>
      <c r="M18" s="23">
        <v>0.5816727286049663</v>
      </c>
      <c r="N18" s="24"/>
      <c r="P18" s="17"/>
    </row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8" ht="15">
      <c r="B28" s="17"/>
    </row>
  </sheetData>
  <sheetProtection/>
  <conditionalFormatting sqref="C1:X2 C3:W3">
    <cfRule type="cellIs" priority="1" dxfId="2" operator="equal" stopIfTrue="1">
      <formula>0</formula>
    </cfRule>
  </conditionalFormatting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zoomScale="80" zoomScaleNormal="80" zoomScalePageLayoutView="0" workbookViewId="0" topLeftCell="A1">
      <selection activeCell="A1" sqref="A1"/>
    </sheetView>
  </sheetViews>
  <sheetFormatPr defaultColWidth="12.00390625" defaultRowHeight="15"/>
  <cols>
    <col min="1" max="1" width="31.57421875" style="10" customWidth="1"/>
    <col min="2" max="16384" width="12.00390625" style="10" customWidth="1"/>
  </cols>
  <sheetData>
    <row r="1" spans="1:14" ht="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</row>
    <row r="2" spans="1:14" ht="15">
      <c r="A2" s="8" t="s">
        <v>43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</row>
    <row r="3" ht="15.75" thickBot="1"/>
    <row r="4" spans="1:14" s="15" customFormat="1" ht="31.5" thickBot="1" thickTop="1">
      <c r="A4" s="11" t="s">
        <v>2</v>
      </c>
      <c r="B4" s="12" t="s">
        <v>3</v>
      </c>
      <c r="C4" s="12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14" t="s">
        <v>15</v>
      </c>
    </row>
    <row r="5" spans="1:16" ht="15">
      <c r="A5" s="2" t="s">
        <v>26</v>
      </c>
      <c r="B5" s="6">
        <v>1678353.1340199995</v>
      </c>
      <c r="C5" s="6">
        <v>1717851.3548199998</v>
      </c>
      <c r="D5" s="5">
        <v>1561605.690359998</v>
      </c>
      <c r="E5" s="5">
        <v>1694122.2233799985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16">
        <v>6651932.402579996</v>
      </c>
      <c r="P5" s="17"/>
    </row>
    <row r="6" spans="1:16" ht="15">
      <c r="A6" s="20" t="s">
        <v>27</v>
      </c>
      <c r="B6" s="6">
        <v>529019.11176</v>
      </c>
      <c r="C6" s="6">
        <v>479179.5351199999</v>
      </c>
      <c r="D6" s="5">
        <v>517281.5118800001</v>
      </c>
      <c r="E6" s="5">
        <v>474009.56214000005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16">
        <v>1999489.7209</v>
      </c>
      <c r="P6" s="17"/>
    </row>
    <row r="7" spans="1:16" ht="15">
      <c r="A7" s="20" t="s">
        <v>28</v>
      </c>
      <c r="B7" s="6">
        <v>61324.938</v>
      </c>
      <c r="C7" s="6">
        <v>58189.988000000005</v>
      </c>
      <c r="D7" s="5">
        <v>87700.62999999998</v>
      </c>
      <c r="E7" s="5">
        <v>30285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16">
        <v>237500.55599999998</v>
      </c>
      <c r="P7" s="17"/>
    </row>
    <row r="8" spans="1:16" ht="15">
      <c r="A8" s="20" t="s">
        <v>29</v>
      </c>
      <c r="B8" s="6">
        <v>55163</v>
      </c>
      <c r="C8" s="6">
        <v>63007</v>
      </c>
      <c r="D8" s="5">
        <v>22407</v>
      </c>
      <c r="E8" s="5">
        <v>52959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16">
        <v>193536</v>
      </c>
      <c r="P8" s="17"/>
    </row>
    <row r="9" spans="1:16" ht="15">
      <c r="A9" s="20" t="s">
        <v>30</v>
      </c>
      <c r="B9" s="6">
        <v>0</v>
      </c>
      <c r="C9" s="6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16">
        <v>0</v>
      </c>
      <c r="P9" s="17"/>
    </row>
    <row r="10" spans="1:16" ht="15">
      <c r="A10" s="20" t="s">
        <v>31</v>
      </c>
      <c r="B10" s="6">
        <v>0</v>
      </c>
      <c r="C10" s="6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16">
        <v>0</v>
      </c>
      <c r="P10" s="17"/>
    </row>
    <row r="11" spans="1:16" ht="15">
      <c r="A11" s="20" t="s">
        <v>32</v>
      </c>
      <c r="B11" s="6">
        <v>68330</v>
      </c>
      <c r="C11" s="6">
        <v>122178</v>
      </c>
      <c r="D11" s="5">
        <v>109790</v>
      </c>
      <c r="E11" s="5">
        <v>121884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16">
        <v>422182</v>
      </c>
      <c r="P11" s="17"/>
    </row>
    <row r="12" spans="1:16" ht="15">
      <c r="A12" s="20" t="s">
        <v>33</v>
      </c>
      <c r="B12" s="6">
        <v>408412</v>
      </c>
      <c r="C12" s="6">
        <v>338153</v>
      </c>
      <c r="D12" s="5">
        <v>527393.7</v>
      </c>
      <c r="E12" s="5">
        <v>481991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16">
        <v>1755949.7</v>
      </c>
      <c r="P12" s="17"/>
    </row>
    <row r="13" spans="1:16" ht="15">
      <c r="A13" s="20" t="s">
        <v>34</v>
      </c>
      <c r="B13" s="6">
        <v>40045.4</v>
      </c>
      <c r="C13" s="6">
        <v>59467.6</v>
      </c>
      <c r="D13" s="5">
        <v>93360.59999999998</v>
      </c>
      <c r="E13" s="5">
        <v>87865.80000000005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16">
        <v>280739.4</v>
      </c>
      <c r="P13" s="17"/>
    </row>
    <row r="14" spans="1:16" ht="15">
      <c r="A14" s="20" t="s">
        <v>35</v>
      </c>
      <c r="B14" s="6">
        <v>329385.19999999995</v>
      </c>
      <c r="C14" s="6">
        <v>411455.6000000001</v>
      </c>
      <c r="D14" s="5">
        <v>608774.9999999998</v>
      </c>
      <c r="E14" s="5">
        <v>515459.2000000002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16">
        <v>1865075</v>
      </c>
      <c r="P14" s="17"/>
    </row>
    <row r="15" spans="1:16" ht="15">
      <c r="A15" s="20" t="s">
        <v>36</v>
      </c>
      <c r="B15" s="6">
        <v>1840</v>
      </c>
      <c r="C15" s="6">
        <v>815</v>
      </c>
      <c r="D15" s="5">
        <v>3554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16">
        <v>6209</v>
      </c>
      <c r="P15" s="17"/>
    </row>
    <row r="16" spans="1:16" ht="15">
      <c r="A16" s="20" t="s">
        <v>37</v>
      </c>
      <c r="B16" s="6">
        <v>0</v>
      </c>
      <c r="C16" s="6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16">
        <v>0</v>
      </c>
      <c r="P16" s="17"/>
    </row>
    <row r="17" spans="1:16" ht="15">
      <c r="A17" s="20" t="s">
        <v>38</v>
      </c>
      <c r="B17" s="6">
        <v>0</v>
      </c>
      <c r="C17" s="6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16">
        <v>0</v>
      </c>
      <c r="P17" s="17"/>
    </row>
    <row r="18" spans="1:16" ht="15">
      <c r="A18" s="20" t="s">
        <v>39</v>
      </c>
      <c r="B18" s="6">
        <v>14477.999999999995</v>
      </c>
      <c r="C18" s="6">
        <v>13816.99999999999</v>
      </c>
      <c r="D18" s="5">
        <v>17003</v>
      </c>
      <c r="E18" s="5">
        <v>12686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16">
        <v>57983.999999999985</v>
      </c>
      <c r="P18" s="17"/>
    </row>
    <row r="19" spans="1:14" ht="15.75" thickBot="1">
      <c r="A19" s="20" t="s">
        <v>40</v>
      </c>
      <c r="B19" s="6">
        <v>0</v>
      </c>
      <c r="C19" s="6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16">
        <v>0</v>
      </c>
    </row>
    <row r="20" spans="1:14" ht="16.5" thickBot="1" thickTop="1">
      <c r="A20" s="25" t="s">
        <v>41</v>
      </c>
      <c r="B20" s="26">
        <v>3186350.7837799992</v>
      </c>
      <c r="C20" s="26">
        <v>3264114.0779399998</v>
      </c>
      <c r="D20" s="27">
        <v>3548871.1322399974</v>
      </c>
      <c r="E20" s="27">
        <v>3471261.7855199985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8">
        <v>13470597.779479995</v>
      </c>
    </row>
    <row r="21" spans="1:14" ht="16.5" thickBot="1" thickTop="1">
      <c r="A21" s="29" t="s">
        <v>42</v>
      </c>
      <c r="B21" s="30">
        <v>619366.2179</v>
      </c>
      <c r="C21" s="30">
        <v>504531.64136</v>
      </c>
      <c r="D21" s="31">
        <v>636513.6675999998</v>
      </c>
      <c r="E21" s="31">
        <v>670254.7456000003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2">
        <v>2430666.27246</v>
      </c>
    </row>
    <row r="22" spans="1:14" ht="16.5" thickBot="1" thickTop="1">
      <c r="A22" s="7" t="s">
        <v>15</v>
      </c>
      <c r="B22" s="33">
        <v>3805717.0016799993</v>
      </c>
      <c r="C22" s="33">
        <v>3768645.7193</v>
      </c>
      <c r="D22" s="33">
        <v>4185384.799839997</v>
      </c>
      <c r="E22" s="33">
        <v>4141516.5311199985</v>
      </c>
      <c r="F22" s="33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5">
        <v>15901264.051939996</v>
      </c>
    </row>
    <row r="25" ht="15">
      <c r="B25" s="17"/>
    </row>
  </sheetData>
  <sheetProtection/>
  <conditionalFormatting sqref="C1:X2 C3:W3">
    <cfRule type="cellIs" priority="1" dxfId="2" operator="equal" stopIfTrue="1">
      <formula>0</formula>
    </cfRule>
  </conditionalFormatting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Ernesto Rebolledo</dc:creator>
  <cp:keywords/>
  <dc:description/>
  <cp:lastModifiedBy>Claudia Lucia Chavez</cp:lastModifiedBy>
  <dcterms:created xsi:type="dcterms:W3CDTF">2017-05-04T21:18:23Z</dcterms:created>
  <dcterms:modified xsi:type="dcterms:W3CDTF">2017-05-05T14:37:00Z</dcterms:modified>
  <cp:category/>
  <cp:version/>
  <cp:contentType/>
  <cp:contentStatus/>
</cp:coreProperties>
</file>